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IC Pension Fund\Pension Fund 403b\2018 403(b)(9)\New Church and Employee 403(b) Enrollment Forms\Coupons\"/>
    </mc:Choice>
  </mc:AlternateContent>
  <xr:revisionPtr revIDLastSave="0" documentId="13_ncr:1_{71BAE6EF-84DF-4DE7-9420-CA3F500285AC}" xr6:coauthVersionLast="47" xr6:coauthVersionMax="47" xr10:uidLastSave="{00000000-0000-0000-0000-000000000000}"/>
  <bookViews>
    <workbookView xWindow="-110" yWindow="-110" windowWidth="38620" windowHeight="21100" xr2:uid="{8B0D7DA6-72CA-47AB-82AE-06BA89AEB275}"/>
  </bookViews>
  <sheets>
    <sheet name="2026 Coup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3" i="2" l="1"/>
  <c r="M11" i="2"/>
  <c r="I12" i="2"/>
  <c r="I13" i="2"/>
  <c r="I14" i="2"/>
  <c r="I15" i="2"/>
  <c r="I16" i="2"/>
  <c r="I17" i="2"/>
  <c r="I18" i="2"/>
  <c r="I19" i="2"/>
  <c r="I20" i="2"/>
  <c r="Q20" i="2"/>
  <c r="Q19" i="2"/>
  <c r="Q18" i="2"/>
  <c r="Q17" i="2"/>
  <c r="Q16" i="2"/>
  <c r="Q15" i="2"/>
  <c r="Q14" i="2"/>
  <c r="Q13" i="2"/>
  <c r="Q12" i="2"/>
  <c r="Q11" i="2"/>
  <c r="M20" i="2"/>
  <c r="M19" i="2"/>
  <c r="M18" i="2"/>
  <c r="M17" i="2"/>
  <c r="M16" i="2"/>
  <c r="M15" i="2"/>
  <c r="M14" i="2"/>
  <c r="M12" i="2"/>
  <c r="I11" i="2"/>
  <c r="S11" i="2" l="1"/>
  <c r="S18" i="2"/>
  <c r="S16" i="2" l="1"/>
  <c r="S19" i="2"/>
  <c r="S20" i="2"/>
  <c r="S13" i="2"/>
  <c r="S17" i="2"/>
  <c r="S14" i="2"/>
  <c r="S15" i="2"/>
  <c r="S12" i="2"/>
  <c r="Q23" i="2"/>
  <c r="M23" i="2"/>
  <c r="I23" i="2"/>
  <c r="S23" i="2" l="1"/>
</calcChain>
</file>

<file path=xl/sharedStrings.xml><?xml version="1.0" encoding="utf-8"?>
<sst xmlns="http://schemas.openxmlformats.org/spreadsheetml/2006/main" count="78" uniqueCount="33">
  <si>
    <t>Name of Congregation:</t>
  </si>
  <si>
    <t>Name of Employee:</t>
  </si>
  <si>
    <t>Brethren in Christ Pension Fund</t>
  </si>
  <si>
    <t>431 Grantham Rd., Mechanicsburg, PA 17055</t>
  </si>
  <si>
    <t>$</t>
  </si>
  <si>
    <t>Total Check Amount:</t>
  </si>
  <si>
    <t>Totals:</t>
  </si>
  <si>
    <t xml:space="preserve">            Phone: 717.796.4788</t>
  </si>
  <si>
    <t xml:space="preserve">            Fax:      717.697.7714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</si>
  <si>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</si>
  <si>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</si>
  <si>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</si>
  <si>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</si>
  <si>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</si>
  <si>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</si>
  <si>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</si>
  <si>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</si>
  <si>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</si>
  <si>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</si>
  <si>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(Please Print Clearly)</t>
  </si>
  <si>
    <t>If not already provided to the BIC Foundation, please attach copies of any new 403(b)(9) forms for any new employees listed on this form.</t>
  </si>
  <si>
    <t>Please notify the BIC Foundation of any employer or employee contribution changes or of any participant employment changes, including status updates (full time, part time, terminations, etc.).</t>
  </si>
  <si>
    <t>%</t>
  </si>
  <si>
    <t>Rate</t>
  </si>
  <si>
    <t>Amount</t>
  </si>
  <si>
    <t>Employer Nonelective Contribution</t>
  </si>
  <si>
    <t>Employer Matching Contribution</t>
  </si>
  <si>
    <t>Employee Salary Reduction Contribution</t>
  </si>
  <si>
    <t>Current Pay Period Compensation</t>
  </si>
  <si>
    <t>Make check payable to:</t>
  </si>
  <si>
    <t>Total For Participant:</t>
  </si>
  <si>
    <t>For Plan Year (2025 or 2026):</t>
  </si>
  <si>
    <t>2026 Brethren in Christ Pension Fund Coupon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</si>
</sst>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quotePrefix="1" applyBorder="1" applyProtection="1">
      <protection locked="0"/>
    </xf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4" fontId="0" fillId="0" borderId="1" xfId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44" fontId="0" fillId="0" borderId="1" xfId="1" applyFont="1" applyBorder="1" applyProtection="1"/>
    <xf numFmtId="164" fontId="0" fillId="0" borderId="0" xfId="1" applyNumberFormat="1" applyFont="1" applyBorder="1" applyProtection="1"/>
    <xf numFmtId="44" fontId="0" fillId="0" borderId="0" xfId="1" applyFont="1" applyBorder="1" applyProtection="1"/>
    <xf numFmtId="0" fontId="2" fillId="0" borderId="0" xfId="0" applyFont="1"/>
    <xf numFmtId="0" fontId="3" fillId="0" borderId="0" xfId="0" applyFont="1"/>
    <xf numFmtId="43" fontId="0" fillId="0" borderId="0" xfId="0" quotePrefix="1" applyNumberFormat="1" applyAlignment="1" applyProtection="1">
      <alignment horizontal="left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44" fontId="0" fillId="0" borderId="14" xfId="1" applyFont="1" applyBorder="1" applyProtection="1">
      <protection locked="0"/>
    </xf>
    <xf numFmtId="44" fontId="0" fillId="0" borderId="14" xfId="1" applyFont="1" applyBorder="1" applyProtection="1"/>
    <xf numFmtId="0" fontId="0" fillId="0" borderId="15" xfId="0" applyBorder="1" applyAlignment="1">
      <alignment horizontal="right"/>
    </xf>
    <xf numFmtId="0" fontId="0" fillId="0" borderId="0" xfId="0" quotePrefix="1" applyProtection="1">
      <protection locked="0"/>
    </xf>
    <xf numFmtId="44" fontId="0" fillId="0" borderId="0" xfId="1" applyFont="1" applyBorder="1" applyProtection="1">
      <protection locked="0"/>
    </xf>
    <xf numFmtId="9" fontId="0" fillId="0" borderId="15" xfId="2" applyFont="1" applyBorder="1" applyAlignment="1" applyProtection="1">
      <alignment horizontal="right"/>
      <protection locked="0"/>
    </xf>
    <xf numFmtId="44" fontId="0" fillId="0" borderId="16" xfId="1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15" xfId="0" applyBorder="1" applyProtection="1">
      <protection locked="0"/>
    </xf>
    <xf numFmtId="164" fontId="0" fillId="0" borderId="0" xfId="1" applyNumberFormat="1" applyFont="1" applyBorder="1" applyProtection="1">
      <protection locked="0"/>
    </xf>
    <xf numFmtId="0" fontId="0" fillId="0" borderId="13" xfId="0" applyBorder="1" applyProtection="1">
      <protection locked="0"/>
    </xf>
    <xf numFmtId="164" fontId="0" fillId="0" borderId="14" xfId="1" applyNumberFormat="1" applyFont="1" applyBorder="1" applyProtection="1">
      <protection locked="0"/>
    </xf>
    <xf numFmtId="164" fontId="0" fillId="0" borderId="13" xfId="1" applyNumberFormat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164" fontId="0" fillId="0" borderId="16" xfId="1" applyNumberFormat="1" applyFont="1" applyBorder="1" applyProtection="1"/>
    <xf numFmtId="164" fontId="0" fillId="0" borderId="15" xfId="1" applyNumberFormat="1" applyFont="1" applyBorder="1" applyProtection="1"/>
    <xf numFmtId="10" fontId="0" fillId="0" borderId="13" xfId="2" applyNumberFormat="1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152400</xdr:colOff>
      <xdr:row>0</xdr:row>
      <xdr:rowOff>76202</xdr:rowOff>
    </xdr:from>
    <xdr:to>
      <xdr:col>19</xdr:col>
      <xdr:colOff>38100</xdr:colOff>
      <xdr:row>3</xdr:row>
      <xdr:rowOff>17386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18E01B-E910-482A-887C-BA301E8A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2"/>
          <a:ext cx="2042160" cy="550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CE6E-4D0B-4746-A911-8BCC1798E3A0}">
  <dimension ref="A1:T35"/>
  <sheetViews>
    <sheetView showGridLines="0" tabSelected="1" zoomScaleNormal="100" workbookViewId="0">
      <selection activeCell="I41" sqref="I41"/>
    </sheetView>
  </sheetViews>
  <sheetFormatPr defaultColWidth="8.81640625" defaultRowHeight="14.5" x14ac:dyDescent="0.35"/>
  <cols>
    <col min="1" max="1" width="1" style="2" customWidth="1"/>
    <col min="2" max="2" width="3.26953125" style="2" customWidth="1"/>
    <col min="3" max="3" width="27.26953125" style="2" customWidth="1"/>
    <col min="4" max="4" width="0.81640625" style="2" customWidth="1"/>
    <col min="5" max="5" width="15.26953125" style="2" customWidth="1"/>
    <col min="6" max="6" width="0.81640625" style="2" customWidth="1"/>
    <col min="7" max="7" width="7.26953125" style="2" customWidth="1"/>
    <col min="8" max="8" width="0.7265625" style="2" customWidth="1"/>
    <col min="9" max="9" width="15.26953125" style="2" customWidth="1"/>
    <col min="10" max="10" width="1" style="2" customWidth="1"/>
    <col min="11" max="11" width="7.26953125" style="2" customWidth="1"/>
    <col min="12" max="12" width="0.7265625" style="2" customWidth="1"/>
    <col min="13" max="13" width="15.26953125" style="2" customWidth="1"/>
    <col min="14" max="14" width="1" style="2" customWidth="1"/>
    <col min="15" max="15" width="7.26953125" style="2" customWidth="1"/>
    <col min="16" max="16" width="0.7265625" style="2" customWidth="1"/>
    <col min="17" max="17" width="15.26953125" style="2" customWidth="1"/>
    <col min="18" max="18" width="1" style="2" customWidth="1"/>
    <col min="19" max="19" width="15.26953125" style="2" customWidth="1"/>
    <col min="20" max="20" width="1" style="2" customWidth="1"/>
    <col min="21" max="21" width="14.08984375" style="2" customWidth="1"/>
    <col min="22" max="16384" width="8.81640625" style="2"/>
  </cols>
  <sheetData>
    <row r="1" spans="1:20" ht="12" customHeight="1" x14ac:dyDescent="0.3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8"/>
    </row>
    <row r="2" spans="1:20" ht="18.5" x14ac:dyDescent="0.45">
      <c r="A2" s="45" t="s">
        <v>32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</row>
    <row r="3" spans="1:20" ht="18" customHeight="1" x14ac:dyDescent="0.35">
      <c r="A3" s="49" t="s">
        <v>19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ht="12" customHeight="1" x14ac:dyDescent="0.35">
      <c r="A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0"/>
    </row>
    <row r="5" spans="1:20" x14ac:dyDescent="0.35">
      <c r="A5" s="28"/>
      <c r="C5" s="10" t="s">
        <v>0</v>
      </c>
      <c r="E5" s="52"/>
      <c r="F5" s="52"/>
      <c r="G5" s="52"/>
      <c r="H5" s="52"/>
      <c r="I5" s="52"/>
      <c r="J5" s="52"/>
      <c r="K5" s="52"/>
      <c r="L5" s="52"/>
      <c r="M5" s="52"/>
      <c r="T5" s="30"/>
    </row>
    <row r="6" spans="1:20" ht="14.25" customHeight="1" x14ac:dyDescent="0.35">
      <c r="A6" s="28"/>
      <c r="C6" s="10"/>
      <c r="T6" s="30"/>
    </row>
    <row r="7" spans="1:20" x14ac:dyDescent="0.35">
      <c r="A7" s="28"/>
      <c r="C7" s="10" t="s">
        <v>31</v>
      </c>
      <c r="E7" s="5"/>
      <c r="T7" s="30"/>
    </row>
    <row r="8" spans="1:20" ht="12" customHeight="1" x14ac:dyDescent="0.35">
      <c r="A8" s="28"/>
      <c r="C8"/>
      <c r="T8" s="30"/>
    </row>
    <row r="9" spans="1:20" ht="28.9" customHeight="1" x14ac:dyDescent="0.35">
      <c r="A9" s="28"/>
      <c r="C9" s="58" t="s">
        <v>1</v>
      </c>
      <c r="D9"/>
      <c r="E9" s="56" t="s">
        <v>28</v>
      </c>
      <c r="F9"/>
      <c r="G9" s="53" t="s">
        <v>25</v>
      </c>
      <c r="H9" s="54"/>
      <c r="I9" s="55"/>
      <c r="J9"/>
      <c r="K9" s="53" t="s">
        <v>26</v>
      </c>
      <c r="L9" s="54"/>
      <c r="M9" s="55"/>
      <c r="N9"/>
      <c r="O9" s="53" t="s">
        <v>27</v>
      </c>
      <c r="P9" s="54"/>
      <c r="Q9" s="55"/>
      <c r="R9"/>
      <c r="S9" s="56" t="s">
        <v>30</v>
      </c>
      <c r="T9" s="30"/>
    </row>
    <row r="10" spans="1:20" x14ac:dyDescent="0.35">
      <c r="A10" s="28"/>
      <c r="B10" s="32"/>
      <c r="C10" s="59"/>
      <c r="D10" s="9"/>
      <c r="E10" s="57"/>
      <c r="F10" s="9"/>
      <c r="G10" s="19" t="s">
        <v>23</v>
      </c>
      <c r="H10" s="11"/>
      <c r="I10" s="20" t="s">
        <v>24</v>
      </c>
      <c r="J10" s="11"/>
      <c r="K10" s="19" t="s">
        <v>23</v>
      </c>
      <c r="L10" s="11"/>
      <c r="M10" s="20" t="s">
        <v>24</v>
      </c>
      <c r="N10" s="11"/>
      <c r="O10" s="19" t="s">
        <v>23</v>
      </c>
      <c r="P10" s="11"/>
      <c r="Q10" s="20" t="s">
        <v>24</v>
      </c>
      <c r="R10" s="12"/>
      <c r="S10" s="57"/>
      <c r="T10" s="30"/>
    </row>
    <row r="11" spans="1:20" ht="20" customHeight="1" x14ac:dyDescent="0.35">
      <c r="A11" s="28"/>
      <c r="B11" s="1" t="s">
        <v>9</v>
      </c>
      <c r="C11" s="1"/>
      <c r="E11" s="4" t="s">
        <v>4</v>
      </c>
      <c r="G11" s="44" t="s">
        <v>22</v>
      </c>
      <c r="H11" s="18"/>
      <c r="I11" s="21" t="str">
        <f>IF($E11="$","$",ROUND(($E11*G11),2))</f>
        <v>$</v>
      </c>
      <c r="J11" s="3"/>
      <c r="K11" s="44" t="s">
        <v>22</v>
      </c>
      <c r="L11" s="18"/>
      <c r="M11" s="21" t="str">
        <f>IF($E11="$","$",ROUND(($E11*K11),2))</f>
        <v>$</v>
      </c>
      <c r="N11" s="3"/>
      <c r="O11" s="44" t="s">
        <v>22</v>
      </c>
      <c r="P11" s="18"/>
      <c r="Q11" s="21" t="str">
        <f>IF($E11="$","$",ROUND(($E11*O11),2))</f>
        <v>$</v>
      </c>
      <c r="S11" s="4" t="str">
        <f>IF(SUM(I11,M11,Q11)=0,"$",SUM(I11,M11,Q11))</f>
        <v>$</v>
      </c>
      <c r="T11" s="30"/>
    </row>
    <row r="12" spans="1:20" ht="20" customHeight="1" x14ac:dyDescent="0.35">
      <c r="A12" s="28"/>
      <c r="B12" s="1" t="s">
        <v>10</v>
      </c>
      <c r="C12" s="1"/>
      <c r="E12" s="4" t="s">
        <v>4</v>
      </c>
      <c r="G12" s="44" t="s">
        <v>22</v>
      </c>
      <c r="H12" s="18"/>
      <c r="I12" s="21" t="str">
        <f t="shared" ref="I12:I20" si="0">IF($E12="$","$",ROUND(($E12*G12),2))</f>
        <v>$</v>
      </c>
      <c r="J12" s="3"/>
      <c r="K12" s="44" t="s">
        <v>22</v>
      </c>
      <c r="L12" s="18"/>
      <c r="M12" s="21" t="str">
        <f>IF($E12="$","$",ROUND(($E12*K12),2))</f>
        <v>$</v>
      </c>
      <c r="N12" s="3"/>
      <c r="O12" s="44" t="s">
        <v>22</v>
      </c>
      <c r="P12" s="18"/>
      <c r="Q12" s="21" t="str">
        <f>IF($E12="$","$",ROUND(($E12*O12),2))</f>
        <v>$</v>
      </c>
      <c r="S12" s="4" t="str">
        <f t="shared" ref="S12:S20" si="1">IF(SUM(I12,M12,Q12)=0,"$",SUM(I12,M12,Q12))</f>
        <v>$</v>
      </c>
      <c r="T12" s="30"/>
    </row>
    <row r="13" spans="1:20" ht="20" customHeight="1" x14ac:dyDescent="0.35">
      <c r="A13" s="28"/>
      <c r="B13" s="1" t="s">
        <v>11</v>
      </c>
      <c r="C13" s="1"/>
      <c r="E13" s="4" t="s">
        <v>4</v>
      </c>
      <c r="G13" s="44" t="s">
        <v>22</v>
      </c>
      <c r="H13" s="18"/>
      <c r="I13" s="21" t="str">
        <f t="shared" si="0"/>
        <v>$</v>
      </c>
      <c r="J13" s="3"/>
      <c r="K13" s="44" t="s">
        <v>22</v>
      </c>
      <c r="L13" s="18"/>
      <c r="M13" s="21" t="str">
        <f t="shared" ref="M13:M20" si="2">IF($E13="$","$",ROUND(($E13*K13),2))</f>
        <v>$</v>
      </c>
      <c r="N13" s="3"/>
      <c r="O13" s="44" t="s">
        <v>22</v>
      </c>
      <c r="P13" s="18"/>
      <c r="Q13" s="21" t="str">
        <f t="shared" ref="Q13:Q20" si="3">IF($E13="$","$",ROUND(($E13*O13),2))</f>
        <v>$</v>
      </c>
      <c r="S13" s="4" t="str">
        <f t="shared" si="1"/>
        <v>$</v>
      </c>
      <c r="T13" s="30"/>
    </row>
    <row r="14" spans="1:20" ht="20" customHeight="1" x14ac:dyDescent="0.35">
      <c r="A14" s="28"/>
      <c r="B14" s="1" t="s">
        <v>12</v>
      </c>
      <c r="C14" s="1"/>
      <c r="E14" s="4" t="s">
        <v>4</v>
      </c>
      <c r="G14" s="44" t="s">
        <v>22</v>
      </c>
      <c r="H14" s="18"/>
      <c r="I14" s="21" t="str">
        <f t="shared" si="0"/>
        <v>$</v>
      </c>
      <c r="J14" s="3"/>
      <c r="K14" s="44" t="s">
        <v>22</v>
      </c>
      <c r="L14" s="18"/>
      <c r="M14" s="21" t="str">
        <f t="shared" si="2"/>
        <v>$</v>
      </c>
      <c r="N14" s="3"/>
      <c r="O14" s="44" t="s">
        <v>22</v>
      </c>
      <c r="P14" s="18"/>
      <c r="Q14" s="21" t="str">
        <f t="shared" si="3"/>
        <v>$</v>
      </c>
      <c r="S14" s="4" t="str">
        <f t="shared" si="1"/>
        <v>$</v>
      </c>
      <c r="T14" s="30"/>
    </row>
    <row r="15" spans="1:20" ht="20" customHeight="1" x14ac:dyDescent="0.35">
      <c r="A15" s="28"/>
      <c r="B15" s="1" t="s">
        <v>13</v>
      </c>
      <c r="C15" s="1"/>
      <c r="E15" s="4" t="s">
        <v>4</v>
      </c>
      <c r="G15" s="44" t="s">
        <v>22</v>
      </c>
      <c r="H15" s="18"/>
      <c r="I15" s="21" t="str">
        <f t="shared" si="0"/>
        <v>$</v>
      </c>
      <c r="J15" s="3"/>
      <c r="K15" s="44" t="s">
        <v>22</v>
      </c>
      <c r="L15" s="18"/>
      <c r="M15" s="21" t="str">
        <f t="shared" si="2"/>
        <v>$</v>
      </c>
      <c r="N15" s="3"/>
      <c r="O15" s="44" t="s">
        <v>22</v>
      </c>
      <c r="P15" s="18"/>
      <c r="Q15" s="21" t="str">
        <f t="shared" si="3"/>
        <v>$</v>
      </c>
      <c r="S15" s="4" t="str">
        <f t="shared" si="1"/>
        <v>$</v>
      </c>
      <c r="T15" s="30"/>
    </row>
    <row r="16" spans="1:20" ht="20" customHeight="1" x14ac:dyDescent="0.35">
      <c r="A16" s="28"/>
      <c r="B16" s="1" t="s">
        <v>14</v>
      </c>
      <c r="C16" s="1"/>
      <c r="E16" s="4" t="s">
        <v>4</v>
      </c>
      <c r="G16" s="44" t="s">
        <v>22</v>
      </c>
      <c r="H16" s="18"/>
      <c r="I16" s="21" t="str">
        <f t="shared" si="0"/>
        <v>$</v>
      </c>
      <c r="J16" s="3"/>
      <c r="K16" s="44" t="s">
        <v>22</v>
      </c>
      <c r="L16" s="18"/>
      <c r="M16" s="21" t="str">
        <f t="shared" si="2"/>
        <v>$</v>
      </c>
      <c r="N16" s="3"/>
      <c r="O16" s="44" t="s">
        <v>22</v>
      </c>
      <c r="P16" s="18"/>
      <c r="Q16" s="21" t="str">
        <f t="shared" si="3"/>
        <v>$</v>
      </c>
      <c r="S16" s="4" t="str">
        <f t="shared" si="1"/>
        <v>$</v>
      </c>
      <c r="T16" s="30"/>
    </row>
    <row r="17" spans="1:20" ht="20" customHeight="1" x14ac:dyDescent="0.35">
      <c r="A17" s="28"/>
      <c r="B17" s="1" t="s">
        <v>15</v>
      </c>
      <c r="C17" s="1"/>
      <c r="E17" s="4" t="s">
        <v>4</v>
      </c>
      <c r="G17" s="44" t="s">
        <v>22</v>
      </c>
      <c r="H17" s="18"/>
      <c r="I17" s="21" t="str">
        <f t="shared" si="0"/>
        <v>$</v>
      </c>
      <c r="J17" s="3"/>
      <c r="K17" s="44" t="s">
        <v>22</v>
      </c>
      <c r="L17" s="18"/>
      <c r="M17" s="21" t="str">
        <f t="shared" si="2"/>
        <v>$</v>
      </c>
      <c r="N17" s="3"/>
      <c r="O17" s="44" t="s">
        <v>22</v>
      </c>
      <c r="P17" s="18"/>
      <c r="Q17" s="21" t="str">
        <f t="shared" si="3"/>
        <v>$</v>
      </c>
      <c r="S17" s="4" t="str">
        <f t="shared" si="1"/>
        <v>$</v>
      </c>
      <c r="T17" s="30"/>
    </row>
    <row r="18" spans="1:20" ht="20" customHeight="1" x14ac:dyDescent="0.35">
      <c r="A18" s="28"/>
      <c r="B18" s="1" t="s">
        <v>16</v>
      </c>
      <c r="C18" s="1"/>
      <c r="E18" s="4" t="s">
        <v>4</v>
      </c>
      <c r="G18" s="44" t="s">
        <v>22</v>
      </c>
      <c r="H18" s="18"/>
      <c r="I18" s="21" t="str">
        <f t="shared" si="0"/>
        <v>$</v>
      </c>
      <c r="J18" s="3"/>
      <c r="K18" s="44" t="s">
        <v>22</v>
      </c>
      <c r="L18" s="18"/>
      <c r="M18" s="21" t="str">
        <f t="shared" si="2"/>
        <v>$</v>
      </c>
      <c r="N18" s="3"/>
      <c r="O18" s="44" t="s">
        <v>22</v>
      </c>
      <c r="P18" s="18"/>
      <c r="Q18" s="21" t="str">
        <f t="shared" si="3"/>
        <v>$</v>
      </c>
      <c r="S18" s="4" t="str">
        <f t="shared" si="1"/>
        <v>$</v>
      </c>
      <c r="T18" s="30"/>
    </row>
    <row r="19" spans="1:20" ht="20" customHeight="1" x14ac:dyDescent="0.35">
      <c r="A19" s="28"/>
      <c r="B19" s="1" t="s">
        <v>17</v>
      </c>
      <c r="C19" s="1"/>
      <c r="E19" s="4" t="s">
        <v>4</v>
      </c>
      <c r="G19" s="44" t="s">
        <v>22</v>
      </c>
      <c r="H19" s="18"/>
      <c r="I19" s="21" t="str">
        <f t="shared" si="0"/>
        <v>$</v>
      </c>
      <c r="J19" s="3"/>
      <c r="K19" s="44" t="s">
        <v>22</v>
      </c>
      <c r="L19" s="18"/>
      <c r="M19" s="21" t="str">
        <f t="shared" si="2"/>
        <v>$</v>
      </c>
      <c r="N19" s="3"/>
      <c r="O19" s="44" t="s">
        <v>22</v>
      </c>
      <c r="P19" s="18"/>
      <c r="Q19" s="21" t="str">
        <f t="shared" si="3"/>
        <v>$</v>
      </c>
      <c r="S19" s="4" t="str">
        <f t="shared" si="1"/>
        <v>$</v>
      </c>
      <c r="T19" s="30"/>
    </row>
    <row r="20" spans="1:20" ht="20" customHeight="1" x14ac:dyDescent="0.35">
      <c r="A20" s="28"/>
      <c r="B20" s="1" t="s">
        <v>18</v>
      </c>
      <c r="C20" s="1"/>
      <c r="E20" s="4" t="s">
        <v>4</v>
      </c>
      <c r="G20" s="44" t="s">
        <v>22</v>
      </c>
      <c r="H20" s="18"/>
      <c r="I20" s="21" t="str">
        <f t="shared" si="0"/>
        <v>$</v>
      </c>
      <c r="J20" s="3"/>
      <c r="K20" s="44" t="s">
        <v>22</v>
      </c>
      <c r="L20" s="18"/>
      <c r="M20" s="21" t="str">
        <f t="shared" si="2"/>
        <v>$</v>
      </c>
      <c r="N20" s="3"/>
      <c r="O20" s="44" t="s">
        <v>22</v>
      </c>
      <c r="P20" s="18"/>
      <c r="Q20" s="21" t="str">
        <f t="shared" si="3"/>
        <v>$</v>
      </c>
      <c r="S20" s="4" t="str">
        <f t="shared" si="1"/>
        <v>$</v>
      </c>
      <c r="T20" s="30"/>
    </row>
    <row r="21" spans="1:20" ht="20" customHeight="1" x14ac:dyDescent="0.35">
      <c r="A21" s="28"/>
      <c r="B21" s="24"/>
      <c r="C21" s="24"/>
      <c r="E21" s="25"/>
      <c r="G21" s="26"/>
      <c r="H21" s="18"/>
      <c r="I21" s="27"/>
      <c r="J21" s="3"/>
      <c r="K21" s="26"/>
      <c r="L21" s="18"/>
      <c r="M21" s="27"/>
      <c r="N21" s="3"/>
      <c r="O21" s="26"/>
      <c r="P21" s="18"/>
      <c r="Q21" s="27"/>
      <c r="S21" s="25"/>
      <c r="T21" s="30"/>
    </row>
    <row r="22" spans="1:20" ht="7.5" customHeight="1" x14ac:dyDescent="0.35">
      <c r="A22" s="28"/>
      <c r="G22" s="33"/>
      <c r="I22" s="42"/>
      <c r="J22" s="14"/>
      <c r="K22" s="43"/>
      <c r="L22" s="14"/>
      <c r="M22" s="42"/>
      <c r="N22" s="14"/>
      <c r="O22" s="43"/>
      <c r="P22" s="14"/>
      <c r="Q22" s="42"/>
      <c r="R22" s="14"/>
      <c r="S22" s="14"/>
      <c r="T22" s="30"/>
    </row>
    <row r="23" spans="1:20" x14ac:dyDescent="0.35">
      <c r="A23" s="28"/>
      <c r="E23" s="31"/>
      <c r="G23" s="23" t="s">
        <v>6</v>
      </c>
      <c r="H23"/>
      <c r="I23" s="22" t="str">
        <f>IF(SUM(I11:I22)=0,"$",SUM(I11:I22))</f>
        <v>$</v>
      </c>
      <c r="J23" s="15"/>
      <c r="K23" s="23" t="s">
        <v>6</v>
      </c>
      <c r="L23" s="15"/>
      <c r="M23" s="22" t="str">
        <f>IF(SUM(M11:M22)=0,"$",SUM(M11:M22))</f>
        <v>$</v>
      </c>
      <c r="N23" s="15"/>
      <c r="O23" s="23" t="s">
        <v>6</v>
      </c>
      <c r="P23" s="15"/>
      <c r="Q23" s="22" t="str">
        <f>IF(SUM(Q11:Q22)=0,"$",SUM(Q11:Q22))</f>
        <v>$</v>
      </c>
      <c r="R23" s="15"/>
      <c r="S23" s="13" t="str">
        <f>IF(SUM(S11:S22)=0,"$",SUM(S11:S22))</f>
        <v>$</v>
      </c>
      <c r="T23" s="30"/>
    </row>
    <row r="24" spans="1:20" x14ac:dyDescent="0.35">
      <c r="A24" s="28"/>
      <c r="E24" s="31"/>
      <c r="G24" s="35"/>
      <c r="H24" s="32"/>
      <c r="I24" s="36"/>
      <c r="J24" s="34"/>
      <c r="K24" s="37"/>
      <c r="L24" s="38"/>
      <c r="M24" s="36"/>
      <c r="N24" s="34"/>
      <c r="O24" s="37"/>
      <c r="P24" s="38"/>
      <c r="Q24" s="36"/>
      <c r="R24" s="34"/>
      <c r="S24" s="34"/>
      <c r="T24" s="30"/>
    </row>
    <row r="25" spans="1:20" ht="7.9" customHeight="1" x14ac:dyDescent="0.35">
      <c r="A25" s="28"/>
      <c r="E25" s="31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0"/>
    </row>
    <row r="26" spans="1:20" x14ac:dyDescent="0.35">
      <c r="A26" s="28"/>
      <c r="E26" s="10"/>
      <c r="F26"/>
      <c r="G26" s="10" t="s">
        <v>5</v>
      </c>
      <c r="I26" s="4" t="s">
        <v>4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0"/>
    </row>
    <row r="27" spans="1:20" ht="12" customHeight="1" x14ac:dyDescent="0.35">
      <c r="A27" s="28"/>
      <c r="E27" s="10"/>
      <c r="F27"/>
      <c r="G27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0"/>
    </row>
    <row r="28" spans="1:20" x14ac:dyDescent="0.35">
      <c r="A28" s="28"/>
      <c r="E28" s="10"/>
      <c r="F28"/>
      <c r="G28" s="10" t="s">
        <v>29</v>
      </c>
      <c r="I28" s="17" t="s">
        <v>2</v>
      </c>
      <c r="J28" s="16"/>
      <c r="K28" s="16"/>
      <c r="L28" s="16"/>
      <c r="M28"/>
      <c r="N28"/>
      <c r="O28"/>
      <c r="P28"/>
      <c r="Q28" t="s">
        <v>7</v>
      </c>
      <c r="R28"/>
      <c r="S28"/>
      <c r="T28" s="30"/>
    </row>
    <row r="29" spans="1:20" x14ac:dyDescent="0.35">
      <c r="A29" s="28"/>
      <c r="E29"/>
      <c r="F29"/>
      <c r="G29"/>
      <c r="I29" s="17" t="s">
        <v>3</v>
      </c>
      <c r="J29" s="16"/>
      <c r="K29" s="16"/>
      <c r="L29" s="16"/>
      <c r="M29"/>
      <c r="N29"/>
      <c r="O29"/>
      <c r="P29"/>
      <c r="Q29" t="s">
        <v>8</v>
      </c>
      <c r="R29"/>
      <c r="S29"/>
      <c r="T29" s="30"/>
    </row>
    <row r="30" spans="1:20" ht="12" customHeight="1" x14ac:dyDescent="0.35">
      <c r="A30" s="28"/>
      <c r="T30" s="30"/>
    </row>
    <row r="31" spans="1:20" x14ac:dyDescent="0.35">
      <c r="A31" s="28"/>
      <c r="C31" s="16" t="s">
        <v>20</v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30"/>
    </row>
    <row r="32" spans="1:20" ht="14.25" customHeight="1" x14ac:dyDescent="0.35">
      <c r="A32" s="2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30"/>
    </row>
    <row r="33" spans="1:20" x14ac:dyDescent="0.35">
      <c r="A33" s="28"/>
      <c r="C33" s="48" t="s">
        <v>21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30"/>
    </row>
    <row r="34" spans="1:20" x14ac:dyDescent="0.35">
      <c r="A34" s="2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30"/>
    </row>
    <row r="35" spans="1:20" ht="12" customHeight="1" thickBot="1" x14ac:dyDescent="0.4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/>
    </row>
  </sheetData>
  <sheetProtection algorithmName="SHA-512" hashValue="5LZbc+ed3ryRCeRGZXdA6rvEq7bLWVvnDxp88vLZLXb4jW9txoIoyme3ToA+R1g7B14UvRsHloPkJUVqFqBYhQ==" saltValue="Q4DqWjoEdEZ9FWZ1g3Ii8w==" spinCount="100000" sheet="1" formatCells="0" insertRows="0" deleteRows="0"/>
  <mergeCells count="10">
    <mergeCell ref="A2:T2"/>
    <mergeCell ref="C33:S34"/>
    <mergeCell ref="A3:T3"/>
    <mergeCell ref="E5:M5"/>
    <mergeCell ref="G9:I9"/>
    <mergeCell ref="K9:M9"/>
    <mergeCell ref="O9:Q9"/>
    <mergeCell ref="E9:E10"/>
    <mergeCell ref="C9:C10"/>
    <mergeCell ref="S9:S10"/>
  </mergeCells>
  <pageMargins left="0.1" right="0.1" top="0.25" bottom="0.25" header="0.3" footer="0.3"/>
  <pageSetup orientation="landscape" horizontalDpi="4294967293" r:id="rId1"/>
  <ignoredErrors>
    <ignoredError sqref="B11:B12 B14:B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Coupon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Fish</dc:creator>
  <cp:lastModifiedBy>Fish, David</cp:lastModifiedBy>
  <cp:lastPrinted>2022-02-14T15:44:16Z</cp:lastPrinted>
  <dcterms:created xsi:type="dcterms:W3CDTF">2018-11-30T15:46:40Z</dcterms:created>
  <dcterms:modified xsi:type="dcterms:W3CDTF">2025-12-11T15:26:40Z</dcterms:modified>
</cp:coreProperties>
</file>